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rimil\Documents\Bankarski sektor Srbije\007 Baza - Broj zaposlenih u bankarskom sektoru\"/>
    </mc:Choice>
  </mc:AlternateContent>
  <xr:revisionPtr revIDLastSave="0" documentId="13_ncr:1_{69EA2795-C348-4A86-AF6A-19D8FDCA48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apomene" sheetId="3" r:id="rId1"/>
    <sheet name="Pregled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G29" i="1" l="1"/>
  <c r="F29" i="1"/>
  <c r="E29" i="1"/>
  <c r="D29" i="1"/>
  <c r="C29" i="1"/>
  <c r="H29" i="1"/>
</calcChain>
</file>

<file path=xl/sharedStrings.xml><?xml version="1.0" encoding="utf-8"?>
<sst xmlns="http://schemas.openxmlformats.org/spreadsheetml/2006/main" count="46" uniqueCount="38">
  <si>
    <t>Addiko bank ad Beograd</t>
  </si>
  <si>
    <t>Alta banka ad Beograd</t>
  </si>
  <si>
    <t>API bank ad Beograd</t>
  </si>
  <si>
    <t>Banka Poštanska štedionica ad Beograd</t>
  </si>
  <si>
    <t>Bank of China Srbija ad Beograd</t>
  </si>
  <si>
    <t>Erste bank ad Novi Sad</t>
  </si>
  <si>
    <t>Eurobank Direktna ad Beograd</t>
  </si>
  <si>
    <t>Halkbank ad Beograd</t>
  </si>
  <si>
    <t>NLB Komercijalna banka ad Beograd</t>
  </si>
  <si>
    <t>Mirabank ad Beograd</t>
  </si>
  <si>
    <t>Naša AIK banka ad Beograd</t>
  </si>
  <si>
    <t>NLB banka ad Beograd</t>
  </si>
  <si>
    <t>3 banka ad Novi Sad</t>
  </si>
  <si>
    <t>OTP banka Srbija ad Novi Sad</t>
  </si>
  <si>
    <t>ProCredit bank ad Beograd</t>
  </si>
  <si>
    <t>RBA banka ad Novi Sad</t>
  </si>
  <si>
    <t>Srpska banka ad Beograd</t>
  </si>
  <si>
    <t>Unicredit Bank Srbija ad Beograd</t>
  </si>
  <si>
    <t xml:space="preserve">     Ukupno:</t>
  </si>
  <si>
    <t>prosek</t>
  </si>
  <si>
    <t>kraj godine</t>
  </si>
  <si>
    <t xml:space="preserve">np </t>
  </si>
  <si>
    <t>Yettel bank ad Beograd</t>
  </si>
  <si>
    <t>Adriatic bank ad Beograd</t>
  </si>
  <si>
    <t>Banca Intesa ad Beograd</t>
  </si>
  <si>
    <t>AikBank ad Beograd</t>
  </si>
  <si>
    <t>Raiffeisen banka ad Beograd</t>
  </si>
  <si>
    <t>Fajl se sastoji od sledećih listova:</t>
  </si>
  <si>
    <t>1. "Napomene"  - sadrže metodološke napomene i objašnjenja u vezi prikazanih podataka,</t>
  </si>
  <si>
    <t>Ovaj fajl sadrži podatke o broju zaposlenih u bankarskom sektoru u Republici Srbiji.</t>
  </si>
  <si>
    <t xml:space="preserve">2. "Pregled" - sadrži podatke o kretanju broja zaposlenih u bankarskom sektoru u Srbiji po godinama. </t>
  </si>
  <si>
    <t>Broj zaposlenih je dat na dva načina: kao prosečan broj zaposlenih tokom godine i broj zaposlenih sa stanjem na kraju kalendarske godine.</t>
  </si>
  <si>
    <t>Podaci o broju zaposlenih su dati za period od 2021. godine pa na dalje.</t>
  </si>
  <si>
    <t xml:space="preserve">Izvor podataka o broju zaposlenih u bankarskom sektoru je Agencija za privredne registre. Podaci o prosečnom broju zaposlenih tokom godine su preuzeti iz Statističkog izveštaja koji banke sastavljaju uz finansijske izveštaje,          </t>
  </si>
  <si>
    <t>dok su podaci o broju zaposlenih krajem kalendarske godine preuzeti iz Napomena uz finansijske izveštaje.</t>
  </si>
  <si>
    <t xml:space="preserve">Banka </t>
  </si>
  <si>
    <t xml:space="preserve">Podaci o broju zaposlenih su dati za banke koje su predale godišnje finansijske izveštaje APR-u. </t>
  </si>
  <si>
    <t>* np - ne postoji podatak; u Statističkom izveštaju Eurobank Direktne za 2024 nema podatka o prosečnom broju zaposlenih u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</si>
</sst>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10" fontId="1" fillId="0" borderId="0" xfId="1" applyNumberFormat="1" applyFont="1"/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Border="1"/>
    <xf numFmtId="3" fontId="1" fillId="0" borderId="1" xfId="0" applyNumberFormat="1" applyFont="1" applyBorder="1"/>
    <xf numFmtId="3" fontId="1" fillId="2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/>
    <xf numFmtId="3" fontId="3" fillId="0" borderId="1" xfId="0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B06A3-5B62-4144-A005-709F77BEB087}">
  <dimension ref="B3:B16"/>
  <sheetViews>
    <sheetView tabSelected="1" workbookViewId="0">
      <selection activeCell="G16" sqref="G16"/>
    </sheetView>
  </sheetViews>
  <sheetFormatPr defaultRowHeight="13.8" x14ac:dyDescent="0.3"/>
  <cols>
    <col min="1" max="16384" width="8.88671875" style="1"/>
  </cols>
  <sheetData>
    <row r="3" spans="2:2" x14ac:dyDescent="0.3">
      <c r="B3" s="1" t="s">
        <v>29</v>
      </c>
    </row>
    <row r="5" spans="2:2" x14ac:dyDescent="0.3">
      <c r="B5" s="1" t="s">
        <v>27</v>
      </c>
    </row>
    <row r="6" spans="2:2" x14ac:dyDescent="0.3">
      <c r="B6" s="1" t="s">
        <v>28</v>
      </c>
    </row>
    <row r="7" spans="2:2" x14ac:dyDescent="0.3">
      <c r="B7" s="1" t="s">
        <v>30</v>
      </c>
    </row>
    <row r="9" spans="2:2" x14ac:dyDescent="0.3">
      <c r="B9" s="1" t="s">
        <v>33</v>
      </c>
    </row>
    <row r="10" spans="2:2" x14ac:dyDescent="0.3">
      <c r="B10" s="1" t="s">
        <v>34</v>
      </c>
    </row>
    <row r="12" spans="2:2" x14ac:dyDescent="0.3">
      <c r="B12" s="1" t="s">
        <v>36</v>
      </c>
    </row>
    <row r="14" spans="2:2" x14ac:dyDescent="0.3">
      <c r="B14" s="1" t="s">
        <v>31</v>
      </c>
    </row>
    <row r="16" spans="2:2" x14ac:dyDescent="0.3">
      <c r="B16" s="1" t="s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Q38"/>
  <sheetViews>
    <sheetView workbookViewId="0">
      <selection activeCell="M21" sqref="M21"/>
    </sheetView>
  </sheetViews>
  <sheetFormatPr defaultRowHeight="13.8" x14ac:dyDescent="0.3"/>
  <cols>
    <col min="1" max="1" width="8.88671875" style="1"/>
    <col min="2" max="2" width="34.77734375" style="1" customWidth="1"/>
    <col min="3" max="16384" width="8.88671875" style="1"/>
  </cols>
  <sheetData>
    <row r="4" spans="2:17" x14ac:dyDescent="0.3">
      <c r="B4" s="8" t="s">
        <v>35</v>
      </c>
      <c r="C4" s="8">
        <v>2021</v>
      </c>
      <c r="D4" s="8"/>
      <c r="E4" s="8">
        <v>2022</v>
      </c>
      <c r="F4" s="8"/>
      <c r="G4" s="8">
        <v>2023</v>
      </c>
      <c r="H4" s="8"/>
      <c r="I4" s="8">
        <v>2024</v>
      </c>
      <c r="J4" s="8"/>
      <c r="K4" s="8">
        <v>2025</v>
      </c>
      <c r="L4" s="8"/>
    </row>
    <row r="5" spans="2:17" x14ac:dyDescent="0.3">
      <c r="B5" s="8"/>
      <c r="C5" s="4" t="s">
        <v>19</v>
      </c>
      <c r="D5" s="4" t="s">
        <v>20</v>
      </c>
      <c r="E5" s="4" t="s">
        <v>19</v>
      </c>
      <c r="F5" s="4" t="s">
        <v>20</v>
      </c>
      <c r="G5" s="4" t="s">
        <v>19</v>
      </c>
      <c r="H5" s="4" t="s">
        <v>20</v>
      </c>
      <c r="I5" s="4" t="s">
        <v>19</v>
      </c>
      <c r="J5" s="4" t="s">
        <v>20</v>
      </c>
      <c r="K5" s="4" t="s">
        <v>19</v>
      </c>
      <c r="L5" s="4" t="s">
        <v>20</v>
      </c>
      <c r="N5" s="2"/>
      <c r="O5" s="2"/>
      <c r="P5" s="2"/>
      <c r="Q5" s="2"/>
    </row>
    <row r="6" spans="2:17" x14ac:dyDescent="0.3">
      <c r="B6" s="5" t="s">
        <v>0</v>
      </c>
      <c r="C6" s="6">
        <v>536</v>
      </c>
      <c r="D6" s="6">
        <v>546</v>
      </c>
      <c r="E6" s="6">
        <v>535</v>
      </c>
      <c r="F6" s="6">
        <v>533</v>
      </c>
      <c r="G6" s="6">
        <v>558</v>
      </c>
      <c r="H6" s="6">
        <v>581</v>
      </c>
      <c r="I6" s="6">
        <v>600</v>
      </c>
      <c r="J6" s="6">
        <v>613</v>
      </c>
      <c r="K6" s="6">
        <v>585</v>
      </c>
      <c r="L6" s="6">
        <v>582</v>
      </c>
      <c r="M6" s="3"/>
      <c r="N6" s="3"/>
      <c r="O6" s="3"/>
      <c r="P6" s="3"/>
      <c r="Q6" s="3"/>
    </row>
    <row r="7" spans="2:17" x14ac:dyDescent="0.3">
      <c r="B7" s="5" t="s">
        <v>25</v>
      </c>
      <c r="C7" s="6">
        <v>598</v>
      </c>
      <c r="D7" s="6">
        <v>618</v>
      </c>
      <c r="E7" s="6">
        <v>648</v>
      </c>
      <c r="F7" s="6">
        <v>1084</v>
      </c>
      <c r="G7" s="6">
        <v>1068</v>
      </c>
      <c r="H7" s="6">
        <v>1133</v>
      </c>
      <c r="I7" s="6">
        <v>1244</v>
      </c>
      <c r="J7" s="6">
        <v>1310</v>
      </c>
      <c r="K7" s="6">
        <v>2192</v>
      </c>
      <c r="L7" s="6">
        <v>2301</v>
      </c>
      <c r="N7" s="3"/>
      <c r="O7" s="3"/>
      <c r="P7" s="3"/>
      <c r="Q7" s="3"/>
    </row>
    <row r="8" spans="2:17" x14ac:dyDescent="0.3">
      <c r="B8" s="5" t="s">
        <v>1</v>
      </c>
      <c r="C8" s="6">
        <v>139</v>
      </c>
      <c r="D8" s="6">
        <v>144</v>
      </c>
      <c r="E8" s="6">
        <v>195</v>
      </c>
      <c r="F8" s="6">
        <v>195</v>
      </c>
      <c r="G8" s="6">
        <v>279</v>
      </c>
      <c r="H8" s="6">
        <v>279</v>
      </c>
      <c r="I8" s="6">
        <v>381</v>
      </c>
      <c r="J8" s="6">
        <v>504</v>
      </c>
      <c r="K8" s="6">
        <v>562</v>
      </c>
      <c r="L8" s="6">
        <v>621</v>
      </c>
      <c r="N8" s="3"/>
      <c r="O8" s="3"/>
      <c r="P8" s="3"/>
      <c r="Q8" s="3"/>
    </row>
    <row r="9" spans="2:17" x14ac:dyDescent="0.3">
      <c r="B9" s="5" t="s">
        <v>2</v>
      </c>
      <c r="C9" s="6">
        <v>87</v>
      </c>
      <c r="D9" s="6">
        <v>80</v>
      </c>
      <c r="E9" s="6">
        <v>85</v>
      </c>
      <c r="F9" s="6">
        <v>86</v>
      </c>
      <c r="G9" s="6">
        <v>87</v>
      </c>
      <c r="H9" s="6">
        <v>87</v>
      </c>
      <c r="I9" s="6">
        <v>91</v>
      </c>
      <c r="J9" s="6">
        <v>96</v>
      </c>
      <c r="K9" s="6">
        <v>96</v>
      </c>
      <c r="L9" s="6">
        <v>99</v>
      </c>
      <c r="N9" s="3"/>
      <c r="O9" s="3"/>
      <c r="P9" s="3"/>
      <c r="Q9" s="3"/>
    </row>
    <row r="10" spans="2:17" x14ac:dyDescent="0.3">
      <c r="B10" s="5" t="s">
        <v>24</v>
      </c>
      <c r="C10" s="6">
        <v>3065</v>
      </c>
      <c r="D10" s="6">
        <v>3029</v>
      </c>
      <c r="E10" s="6">
        <v>3074</v>
      </c>
      <c r="F10" s="6">
        <v>3061</v>
      </c>
      <c r="G10" s="6">
        <v>3108</v>
      </c>
      <c r="H10" s="6">
        <v>3079</v>
      </c>
      <c r="I10" s="6">
        <v>3047</v>
      </c>
      <c r="J10" s="6">
        <v>3044</v>
      </c>
      <c r="K10" s="6">
        <v>2950</v>
      </c>
      <c r="L10" s="6">
        <v>2943</v>
      </c>
      <c r="N10" s="3"/>
      <c r="O10" s="3"/>
      <c r="P10" s="3"/>
      <c r="Q10" s="3"/>
    </row>
    <row r="11" spans="2:17" x14ac:dyDescent="0.3">
      <c r="B11" s="5" t="s">
        <v>3</v>
      </c>
      <c r="C11" s="6">
        <v>2436</v>
      </c>
      <c r="D11" s="6">
        <v>2563</v>
      </c>
      <c r="E11" s="6">
        <v>2591</v>
      </c>
      <c r="F11" s="6">
        <v>2598</v>
      </c>
      <c r="G11" s="6">
        <v>2658</v>
      </c>
      <c r="H11" s="6">
        <v>2701</v>
      </c>
      <c r="I11" s="6">
        <v>2730</v>
      </c>
      <c r="J11" s="6">
        <v>2704</v>
      </c>
      <c r="K11" s="6">
        <v>2684</v>
      </c>
      <c r="L11" s="6">
        <v>2670</v>
      </c>
      <c r="N11" s="3"/>
      <c r="O11" s="3"/>
      <c r="P11" s="3"/>
      <c r="Q11" s="3"/>
    </row>
    <row r="12" spans="2:17" x14ac:dyDescent="0.3">
      <c r="B12" s="5" t="s">
        <v>4</v>
      </c>
      <c r="C12" s="6">
        <v>29</v>
      </c>
      <c r="D12" s="6">
        <v>29</v>
      </c>
      <c r="E12" s="6">
        <v>28</v>
      </c>
      <c r="F12" s="6">
        <v>28</v>
      </c>
      <c r="G12" s="6">
        <v>28</v>
      </c>
      <c r="H12" s="6">
        <v>28</v>
      </c>
      <c r="I12" s="6">
        <v>33</v>
      </c>
      <c r="J12" s="6">
        <v>33</v>
      </c>
      <c r="K12" s="6">
        <v>32</v>
      </c>
      <c r="L12" s="6">
        <v>31</v>
      </c>
      <c r="N12" s="3"/>
      <c r="O12" s="3"/>
      <c r="P12" s="3"/>
      <c r="Q12" s="3"/>
    </row>
    <row r="13" spans="2:17" x14ac:dyDescent="0.3">
      <c r="B13" s="5" t="s">
        <v>23</v>
      </c>
      <c r="C13" s="6">
        <v>131</v>
      </c>
      <c r="D13" s="6">
        <v>129</v>
      </c>
      <c r="E13" s="6">
        <v>135</v>
      </c>
      <c r="F13" s="6">
        <v>138</v>
      </c>
      <c r="G13" s="6">
        <v>140</v>
      </c>
      <c r="H13" s="6">
        <v>145</v>
      </c>
      <c r="I13" s="6">
        <v>155</v>
      </c>
      <c r="J13" s="6">
        <v>174</v>
      </c>
      <c r="K13" s="6">
        <v>185</v>
      </c>
      <c r="L13" s="6">
        <v>187</v>
      </c>
      <c r="N13" s="3"/>
      <c r="O13" s="3"/>
      <c r="P13" s="3"/>
      <c r="Q13" s="3"/>
    </row>
    <row r="14" spans="2:17" x14ac:dyDescent="0.3">
      <c r="B14" s="5" t="s">
        <v>5</v>
      </c>
      <c r="C14" s="6">
        <v>1224</v>
      </c>
      <c r="D14" s="6">
        <v>1224</v>
      </c>
      <c r="E14" s="6">
        <v>1244</v>
      </c>
      <c r="F14" s="6">
        <v>1296</v>
      </c>
      <c r="G14" s="6">
        <v>1347</v>
      </c>
      <c r="H14" s="6">
        <v>1367</v>
      </c>
      <c r="I14" s="6">
        <v>1310</v>
      </c>
      <c r="J14" s="6">
        <v>1310</v>
      </c>
      <c r="K14" s="6">
        <v>1319</v>
      </c>
      <c r="L14" s="6">
        <v>1319</v>
      </c>
      <c r="N14" s="3"/>
      <c r="O14" s="3"/>
      <c r="P14" s="3"/>
      <c r="Q14" s="3"/>
    </row>
    <row r="15" spans="2:17" x14ac:dyDescent="0.3">
      <c r="B15" s="5" t="s">
        <v>6</v>
      </c>
      <c r="C15" s="6">
        <v>1474</v>
      </c>
      <c r="D15" s="6">
        <v>1938</v>
      </c>
      <c r="E15" s="6">
        <v>1724</v>
      </c>
      <c r="F15" s="6">
        <v>1645</v>
      </c>
      <c r="G15" s="6">
        <v>1558</v>
      </c>
      <c r="H15" s="6">
        <v>1539</v>
      </c>
      <c r="I15" s="7" t="s">
        <v>21</v>
      </c>
      <c r="J15" s="6">
        <v>1455</v>
      </c>
      <c r="K15" s="6">
        <v>0</v>
      </c>
      <c r="L15" s="6">
        <v>0</v>
      </c>
      <c r="N15" s="3"/>
      <c r="O15" s="3"/>
      <c r="P15" s="3"/>
      <c r="Q15" s="3"/>
    </row>
    <row r="16" spans="2:17" x14ac:dyDescent="0.3">
      <c r="B16" s="5" t="s">
        <v>7</v>
      </c>
      <c r="C16" s="6">
        <v>567</v>
      </c>
      <c r="D16" s="6">
        <v>589</v>
      </c>
      <c r="E16" s="6">
        <v>623</v>
      </c>
      <c r="F16" s="6">
        <v>657</v>
      </c>
      <c r="G16" s="6">
        <v>693</v>
      </c>
      <c r="H16" s="6">
        <v>721</v>
      </c>
      <c r="I16" s="6">
        <v>740</v>
      </c>
      <c r="J16" s="6">
        <v>744</v>
      </c>
      <c r="K16" s="6">
        <v>773</v>
      </c>
      <c r="L16" s="6">
        <v>803</v>
      </c>
      <c r="N16" s="3"/>
      <c r="O16" s="3"/>
      <c r="P16" s="3"/>
      <c r="Q16" s="3"/>
    </row>
    <row r="17" spans="2:17" x14ac:dyDescent="0.3">
      <c r="B17" s="5" t="s">
        <v>8</v>
      </c>
      <c r="C17" s="6">
        <v>2494</v>
      </c>
      <c r="D17" s="6">
        <v>2372</v>
      </c>
      <c r="E17" s="6">
        <v>2576</v>
      </c>
      <c r="F17" s="6">
        <v>2503</v>
      </c>
      <c r="G17" s="6">
        <v>2433</v>
      </c>
      <c r="H17" s="6">
        <v>2332</v>
      </c>
      <c r="I17" s="6">
        <v>2370</v>
      </c>
      <c r="J17" s="6">
        <v>2329</v>
      </c>
      <c r="K17" s="6">
        <v>2214</v>
      </c>
      <c r="L17" s="6">
        <v>2153</v>
      </c>
      <c r="N17" s="3"/>
      <c r="O17" s="3"/>
      <c r="P17" s="3"/>
      <c r="Q17" s="3"/>
    </row>
    <row r="18" spans="2:17" x14ac:dyDescent="0.3">
      <c r="B18" s="5" t="s">
        <v>9</v>
      </c>
      <c r="C18" s="6">
        <v>40</v>
      </c>
      <c r="D18" s="6">
        <v>40</v>
      </c>
      <c r="E18" s="6">
        <v>40</v>
      </c>
      <c r="F18" s="6">
        <v>39</v>
      </c>
      <c r="G18" s="6">
        <v>40</v>
      </c>
      <c r="H18" s="6">
        <v>43</v>
      </c>
      <c r="I18" s="6">
        <v>43</v>
      </c>
      <c r="J18" s="6">
        <v>43</v>
      </c>
      <c r="K18" s="6">
        <v>46</v>
      </c>
      <c r="L18" s="6">
        <v>46</v>
      </c>
      <c r="N18" s="3"/>
      <c r="O18" s="3"/>
      <c r="P18" s="3"/>
      <c r="Q18" s="3"/>
    </row>
    <row r="19" spans="2:17" x14ac:dyDescent="0.3">
      <c r="B19" s="5" t="s">
        <v>22</v>
      </c>
      <c r="C19" s="6">
        <v>367</v>
      </c>
      <c r="D19" s="6">
        <v>532</v>
      </c>
      <c r="E19" s="6">
        <v>542</v>
      </c>
      <c r="F19" s="6">
        <v>566</v>
      </c>
      <c r="G19" s="6">
        <v>489</v>
      </c>
      <c r="H19" s="6">
        <v>451</v>
      </c>
      <c r="I19" s="6">
        <v>492</v>
      </c>
      <c r="J19" s="6">
        <v>538</v>
      </c>
      <c r="K19" s="6">
        <v>572</v>
      </c>
      <c r="L19" s="6">
        <v>575</v>
      </c>
      <c r="N19" s="3"/>
      <c r="O19" s="3"/>
      <c r="P19" s="3"/>
      <c r="Q19" s="3"/>
    </row>
    <row r="20" spans="2:17" x14ac:dyDescent="0.3">
      <c r="B20" s="5" t="s">
        <v>10</v>
      </c>
      <c r="C20" s="6">
        <v>712</v>
      </c>
      <c r="D20" s="6">
        <v>726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N20" s="3"/>
      <c r="O20" s="3"/>
      <c r="P20" s="3"/>
      <c r="Q20" s="3"/>
    </row>
    <row r="21" spans="2:17" x14ac:dyDescent="0.3">
      <c r="B21" s="5" t="s">
        <v>11</v>
      </c>
      <c r="C21" s="6">
        <v>509</v>
      </c>
      <c r="D21" s="6">
        <v>506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N21" s="3"/>
      <c r="O21" s="3"/>
      <c r="P21" s="3"/>
      <c r="Q21" s="3"/>
    </row>
    <row r="22" spans="2:17" x14ac:dyDescent="0.3">
      <c r="B22" s="5" t="s">
        <v>12</v>
      </c>
      <c r="C22" s="6">
        <v>481</v>
      </c>
      <c r="D22" s="6">
        <v>503</v>
      </c>
      <c r="E22" s="6">
        <v>567</v>
      </c>
      <c r="F22" s="6">
        <v>623</v>
      </c>
      <c r="G22" s="6">
        <v>619</v>
      </c>
      <c r="H22" s="6">
        <v>599</v>
      </c>
      <c r="I22" s="6">
        <v>577</v>
      </c>
      <c r="J22" s="6">
        <v>520</v>
      </c>
      <c r="K22" s="6">
        <v>482</v>
      </c>
      <c r="L22" s="6">
        <v>478</v>
      </c>
      <c r="N22" s="3"/>
      <c r="O22" s="3"/>
      <c r="P22" s="3"/>
      <c r="Q22" s="3"/>
    </row>
    <row r="23" spans="2:17" x14ac:dyDescent="0.3">
      <c r="B23" s="5" t="s">
        <v>13</v>
      </c>
      <c r="C23" s="6">
        <v>2644</v>
      </c>
      <c r="D23" s="6">
        <v>2789</v>
      </c>
      <c r="E23" s="6">
        <v>2717</v>
      </c>
      <c r="F23" s="6">
        <v>2692</v>
      </c>
      <c r="G23" s="6">
        <v>2721</v>
      </c>
      <c r="H23" s="6">
        <v>2720</v>
      </c>
      <c r="I23" s="6">
        <v>2712</v>
      </c>
      <c r="J23" s="6">
        <v>2721</v>
      </c>
      <c r="K23" s="6">
        <v>2734</v>
      </c>
      <c r="L23" s="6">
        <v>2726</v>
      </c>
      <c r="N23" s="3"/>
      <c r="O23" s="3"/>
      <c r="P23" s="3"/>
      <c r="Q23" s="3"/>
    </row>
    <row r="24" spans="2:17" x14ac:dyDescent="0.3">
      <c r="B24" s="5" t="s">
        <v>14</v>
      </c>
      <c r="C24" s="6">
        <v>392</v>
      </c>
      <c r="D24" s="6">
        <v>388</v>
      </c>
      <c r="E24" s="6">
        <v>390</v>
      </c>
      <c r="F24" s="6">
        <v>404</v>
      </c>
      <c r="G24" s="6">
        <v>422</v>
      </c>
      <c r="H24" s="6">
        <v>431</v>
      </c>
      <c r="I24" s="6">
        <v>482</v>
      </c>
      <c r="J24" s="6">
        <v>499</v>
      </c>
      <c r="K24" s="6">
        <v>499</v>
      </c>
      <c r="L24" s="6">
        <v>498</v>
      </c>
      <c r="N24" s="3"/>
      <c r="O24" s="3"/>
      <c r="P24" s="3"/>
      <c r="Q24" s="3"/>
    </row>
    <row r="25" spans="2:17" x14ac:dyDescent="0.3">
      <c r="B25" s="5" t="s">
        <v>26</v>
      </c>
      <c r="C25" s="6">
        <v>1499</v>
      </c>
      <c r="D25" s="6">
        <v>1510</v>
      </c>
      <c r="E25" s="6">
        <v>1519</v>
      </c>
      <c r="F25" s="6">
        <v>1547</v>
      </c>
      <c r="G25" s="6">
        <v>2091</v>
      </c>
      <c r="H25" s="6">
        <v>2237</v>
      </c>
      <c r="I25" s="6">
        <v>2189</v>
      </c>
      <c r="J25" s="6">
        <v>2207</v>
      </c>
      <c r="K25" s="6">
        <v>2248</v>
      </c>
      <c r="L25" s="6">
        <v>2278</v>
      </c>
      <c r="N25" s="3"/>
      <c r="O25" s="3"/>
      <c r="P25" s="3"/>
      <c r="Q25" s="3"/>
    </row>
    <row r="26" spans="2:17" x14ac:dyDescent="0.3">
      <c r="B26" s="5" t="s">
        <v>15</v>
      </c>
      <c r="C26" s="6">
        <v>891</v>
      </c>
      <c r="D26" s="6">
        <v>878</v>
      </c>
      <c r="E26" s="6">
        <v>864</v>
      </c>
      <c r="F26" s="6">
        <v>859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N26" s="3"/>
      <c r="O26" s="3"/>
      <c r="P26" s="3"/>
      <c r="Q26" s="3"/>
    </row>
    <row r="27" spans="2:17" x14ac:dyDescent="0.3">
      <c r="B27" s="5" t="s">
        <v>16</v>
      </c>
      <c r="C27" s="6">
        <v>74</v>
      </c>
      <c r="D27" s="6">
        <v>75</v>
      </c>
      <c r="E27" s="6">
        <v>76</v>
      </c>
      <c r="F27" s="6">
        <v>82</v>
      </c>
      <c r="G27" s="6">
        <v>84</v>
      </c>
      <c r="H27" s="6">
        <v>86</v>
      </c>
      <c r="I27" s="6">
        <v>88</v>
      </c>
      <c r="J27" s="6">
        <v>89</v>
      </c>
      <c r="K27" s="6">
        <v>92</v>
      </c>
      <c r="L27" s="6">
        <v>97</v>
      </c>
      <c r="N27" s="3"/>
      <c r="O27" s="3"/>
      <c r="P27" s="3"/>
      <c r="Q27" s="3"/>
    </row>
    <row r="28" spans="2:17" x14ac:dyDescent="0.3">
      <c r="B28" s="5" t="s">
        <v>17</v>
      </c>
      <c r="C28" s="6">
        <v>1320</v>
      </c>
      <c r="D28" s="6">
        <v>1342</v>
      </c>
      <c r="E28" s="6">
        <v>1344</v>
      </c>
      <c r="F28" s="6">
        <v>1359</v>
      </c>
      <c r="G28" s="6">
        <v>1362</v>
      </c>
      <c r="H28" s="6">
        <v>1336</v>
      </c>
      <c r="I28" s="6">
        <v>1337</v>
      </c>
      <c r="J28" s="6">
        <v>1354</v>
      </c>
      <c r="K28" s="6">
        <v>1380</v>
      </c>
      <c r="L28" s="6">
        <v>1406</v>
      </c>
      <c r="N28" s="3"/>
      <c r="O28" s="3"/>
      <c r="P28" s="3"/>
      <c r="Q28" s="3"/>
    </row>
    <row r="29" spans="2:17" x14ac:dyDescent="0.3">
      <c r="B29" s="10" t="s">
        <v>18</v>
      </c>
      <c r="C29" s="11">
        <f t="shared" ref="C29:L29" si="0">SUM(C6:C28)</f>
        <v>21709</v>
      </c>
      <c r="D29" s="11">
        <f t="shared" si="0"/>
        <v>22550</v>
      </c>
      <c r="E29" s="11">
        <f t="shared" si="0"/>
        <v>21517</v>
      </c>
      <c r="F29" s="11">
        <f t="shared" si="0"/>
        <v>21995</v>
      </c>
      <c r="G29" s="11">
        <f t="shared" si="0"/>
        <v>21785</v>
      </c>
      <c r="H29" s="11">
        <f t="shared" si="0"/>
        <v>21895</v>
      </c>
      <c r="I29" s="11">
        <f t="shared" si="0"/>
        <v>20621</v>
      </c>
      <c r="J29" s="11">
        <f t="shared" si="0"/>
        <v>22287</v>
      </c>
      <c r="K29" s="11">
        <f t="shared" si="0"/>
        <v>21645</v>
      </c>
      <c r="L29" s="11">
        <f t="shared" si="0"/>
        <v>21813</v>
      </c>
      <c r="N29" s="3"/>
      <c r="O29" s="3"/>
      <c r="P29" s="3"/>
      <c r="Q29" s="3"/>
    </row>
    <row r="31" spans="2:17" x14ac:dyDescent="0.3">
      <c r="B31" s="1" t="s">
        <v>37</v>
      </c>
    </row>
    <row r="37" spans="3:8" x14ac:dyDescent="0.3">
      <c r="C37" s="9"/>
      <c r="D37" s="9"/>
      <c r="E37" s="9"/>
      <c r="F37" s="9"/>
      <c r="G37" s="9"/>
      <c r="H37" s="9"/>
    </row>
    <row r="38" spans="3:8" x14ac:dyDescent="0.3">
      <c r="C38" s="2"/>
      <c r="D38" s="2"/>
      <c r="E38" s="2"/>
      <c r="F38" s="2"/>
      <c r="G38" s="2"/>
      <c r="H38" s="2"/>
    </row>
  </sheetData>
  <mergeCells count="9">
    <mergeCell ref="B4:B5"/>
    <mergeCell ref="K4:L4"/>
    <mergeCell ref="C37:D37"/>
    <mergeCell ref="E37:F37"/>
    <mergeCell ref="G37:H37"/>
    <mergeCell ref="I4:J4"/>
    <mergeCell ref="C4:D4"/>
    <mergeCell ref="E4:F4"/>
    <mergeCell ref="G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Napomene</vt:lpstr>
      <vt:lpstr>Pregled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marimil</dc:creator>
  <cp:lastModifiedBy>djordje jevtic</cp:lastModifiedBy>
  <dcterms:created xsi:type="dcterms:W3CDTF">2015-06-05T18:17:20Z</dcterms:created>
  <dcterms:modified xsi:type="dcterms:W3CDTF">2026-06-23T11:11:17Z</dcterms:modified>
</cp:coreProperties>
</file>